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03.25р\Виконання за 2024 рік\"/>
    </mc:Choice>
  </mc:AlternateContent>
  <xr:revisionPtr revIDLastSave="0" documentId="13_ncr:1_{C6C5C168-A8B8-4C95-AC46-828D72D439D4}" xr6:coauthVersionLast="47" xr6:coauthVersionMax="47" xr10:uidLastSave="{00000000-0000-0000-0000-000000000000}"/>
  <bookViews>
    <workbookView xWindow="-120" yWindow="-120" windowWidth="19440" windowHeight="10440" xr2:uid="{A1DA07EF-1545-4F85-8AA0-25D4FD32FB7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2" i="1" l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<sst xmlns="http://schemas.openxmlformats.org/spreadsheetml/2006/main" count="135" uniqueCount="131">
  <si>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</si>
  <si>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</si>
  <si>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</si>
  <si>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</si>
  <si>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</si>
  <si>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</si>
  <si>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</si>
  <si>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</si>
  <si>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</si>
  <si>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</si>
  <si>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</si>
  <si>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</si>
  <si>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</si>
  <si>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</si>
  <si>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</si>
  <si>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</si>
  <si>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</si>
  <si>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</si>
  <si>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</si>
  <si>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</si>
  <si>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</si>
  <si>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</si>
  <si>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</si>
  <si>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</si>
  <si>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</si>
  <si>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</si>
  <si>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</si>
  <si>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</si>
  <si>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</si>
  <si>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</si>
  <si>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</si>
  <si>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</si>
  <si>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</si>
  <si>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</si>
  <si>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</si>
  <si>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</si>
  <si>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</si>
  <si>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</si>
  <si>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</si>
  <si>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</si>
  <si>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</si>
  <si>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</si>
  <si>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</si>
  <si>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</si>
  <si>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</si>
  <si>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</si>
  <si>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</si>
  <si>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</si>
  <si>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</si>
  <si>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</si>
  <si>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</si>
  <si>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</si>
  <si>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</si>
  <si>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</si>
  <si>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</si>
  <si>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</si>
  <si>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</si>
  <si>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</si>
  <si>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</si>
  <si>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</si>
  <si>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</si>
  <si>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</si>
  <si>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</si>
  <si>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</si>
  <si>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</si>
  <si>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</si>
  <si>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</si>
  <si>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</si>
  <si>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</si>
  <si>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</si>
  <si>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</si>
  <si>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</si>
  <si>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</si>
  <si>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</si>
  <si>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</si>
  <si>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</si>
  <si>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</si>
  <si>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</si>
  <si>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</si>
  <si>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</si>
  <si>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</si>
  <si>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</si>
  <si>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</si>
  <si>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</si>
  <si>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</si>
  <si>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</si>
  <si>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</si>
  <si>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</si>
  <si>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</si>
  <si>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</si>
  <si>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</si>
  <si>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</si>
  <si>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</si>
  <si>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</si>
  <si>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</si>
  <si>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</si>
  <si>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</si>
  <si>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</si>
  <si>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</si>
  <si>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</si>
  <si>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</si>
  <si>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</si>
  <si>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</si>
  <si>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</si>
  <si>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</si>
  <si>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</si>
  <si>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</si>
  <si>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</si>
  <si>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</si>
  <si>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</si>
  <si>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</si>
  <si>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</si>
  <si>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</si>
  <si>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</si>
  <si>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</si>
  <si>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</si>
  <si>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</si>
  <si>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</si>
  <si>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</si>
  <si>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</si>
  <si>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</si>
  <si>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</si>
  <si>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</si>
  <si>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</si>
  <si>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</si>
  <si>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</t>
  </si>
  <si>
    <t>ПРОЄКТ додатку 3</t>
  </si>
  <si>
    <t>Кіцманської міської ради</t>
  </si>
  <si>
    <t>Звіт про виконання видаткової частини бюджету Кіцманської міської територіальної громади за 2024 рік</t>
  </si>
  <si>
    <t>до рішення сесії</t>
  </si>
  <si>
    <t>Секретар міської ради                                                                                                                             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</si>
</sst>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1" fillId="0" borderId="1" xfId="0" applyFont="1" applyBorder="1"/>
    <xf numFmtId="2" fontId="1" fillId="0" borderId="1" xfId="0" applyNumberFormat="1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FF676-AEA7-4375-8D83-56F727ED6585}">
  <sheetPr>
    <pageSetUpPr fitToPage="1"/>
  </sheetPr>
  <dimension ref="A2:G74"/>
  <sheetViews>
    <sheetView tabSelected="1" topLeftCell="A67" workbookViewId="0">
      <selection activeCell="G78" sqref="G78"/>
    </sheetView>
  </sheetViews>
  <sheetFormatPr defaultRowHeight="12.75" x14ac:dyDescent="0.2"/>
  <cols>
    <col min="1" max="1" width="13.140625" customWidth="1"/>
    <col min="2" max="2" width="46.140625" customWidth="1"/>
    <col min="3" max="3" width="26.140625" customWidth="1"/>
    <col min="4" max="4" width="21.5703125" customWidth="1"/>
    <col min="5" max="5" width="16.28515625" customWidth="1"/>
    <col min="6" max="6" width="17.85546875" customWidth="1"/>
    <col min="7" max="7" width="9.7109375" customWidth="1"/>
  </cols>
  <sheetData>
    <row r="2" spans="1:7" x14ac:dyDescent="0.2">
      <c r="E2" s="11" t="s">
        <v>126</v>
      </c>
      <c r="F2" s="11"/>
      <c r="G2" s="11"/>
    </row>
    <row r="3" spans="1:7" x14ac:dyDescent="0.2">
      <c r="E3" s="12" t="s">
        <v>129</v>
      </c>
      <c r="F3" s="12"/>
      <c r="G3" s="12"/>
    </row>
    <row r="4" spans="1:7" x14ac:dyDescent="0.2">
      <c r="E4" s="12" t="s">
        <v>127</v>
      </c>
      <c r="F4" s="12"/>
      <c r="G4" s="12"/>
    </row>
    <row r="6" spans="1:7" ht="18.75" x14ac:dyDescent="0.3">
      <c r="A6" s="9" t="s">
        <v>128</v>
      </c>
      <c r="B6" s="9"/>
      <c r="C6" s="9"/>
      <c r="D6" s="9"/>
      <c r="E6" s="9"/>
      <c r="F6" s="9"/>
    </row>
    <row r="7" spans="1:7" ht="15.75" x14ac:dyDescent="0.25">
      <c r="A7" s="10" t="s">
        <v>0</v>
      </c>
      <c r="B7" s="10"/>
      <c r="C7" s="10"/>
      <c r="D7" s="10"/>
      <c r="E7" s="10"/>
      <c r="F7" s="10"/>
    </row>
    <row r="9" spans="1:7" ht="38.25" x14ac:dyDescent="0.2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125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x14ac:dyDescent="0.2">
      <c r="A11" s="5">
        <v>24521000000</v>
      </c>
      <c r="B11" s="5" t="s">
        <v>7</v>
      </c>
      <c r="C11" s="6"/>
      <c r="D11" s="3"/>
      <c r="E11" s="3"/>
      <c r="F11" s="3"/>
      <c r="G11" s="3"/>
    </row>
    <row r="12" spans="1:7" x14ac:dyDescent="0.2">
      <c r="A12" s="4" t="s">
        <v>8</v>
      </c>
      <c r="B12" s="7" t="s">
        <v>9</v>
      </c>
      <c r="C12" s="3">
        <v>193649542</v>
      </c>
      <c r="D12" s="3">
        <v>198292016</v>
      </c>
      <c r="E12" s="3">
        <v>198292016</v>
      </c>
      <c r="F12" s="3">
        <v>195681188.33999997</v>
      </c>
      <c r="G12" s="3">
        <f t="shared" ref="G12:G43" si="0">IF(E12=0,0,(F12/E12)*100)</f>
        <v>98.683342016150561</v>
      </c>
    </row>
    <row r="13" spans="1:7" x14ac:dyDescent="0.2">
      <c r="A13" s="4" t="s">
        <v>10</v>
      </c>
      <c r="B13" s="7" t="s">
        <v>11</v>
      </c>
      <c r="C13" s="3">
        <v>22268189</v>
      </c>
      <c r="D13" s="3">
        <v>26134268</v>
      </c>
      <c r="E13" s="3">
        <v>26134268</v>
      </c>
      <c r="F13" s="3">
        <v>26011722.52</v>
      </c>
      <c r="G13" s="3">
        <f t="shared" si="0"/>
        <v>99.531092739999451</v>
      </c>
    </row>
    <row r="14" spans="1:7" ht="53.25" customHeight="1" x14ac:dyDescent="0.2">
      <c r="A14" s="4" t="s">
        <v>12</v>
      </c>
      <c r="B14" s="7" t="s">
        <v>13</v>
      </c>
      <c r="C14" s="3">
        <v>20083919</v>
      </c>
      <c r="D14" s="3">
        <v>23842049</v>
      </c>
      <c r="E14" s="3">
        <v>23842049</v>
      </c>
      <c r="F14" s="3">
        <v>23721609.52</v>
      </c>
      <c r="G14" s="3">
        <f t="shared" si="0"/>
        <v>99.494844256045283</v>
      </c>
    </row>
    <row r="15" spans="1:7" ht="35.25" customHeight="1" x14ac:dyDescent="0.2">
      <c r="A15" s="4" t="s">
        <v>14</v>
      </c>
      <c r="B15" s="7" t="s">
        <v>15</v>
      </c>
      <c r="C15" s="3">
        <v>1744501</v>
      </c>
      <c r="D15" s="3">
        <v>1846752</v>
      </c>
      <c r="E15" s="3">
        <v>1846752</v>
      </c>
      <c r="F15" s="3">
        <v>1846752</v>
      </c>
      <c r="G15" s="3">
        <f t="shared" si="0"/>
        <v>100</v>
      </c>
    </row>
    <row r="16" spans="1:7" x14ac:dyDescent="0.2">
      <c r="A16" s="4" t="s">
        <v>16</v>
      </c>
      <c r="B16" s="7" t="s">
        <v>17</v>
      </c>
      <c r="C16" s="3">
        <v>439769</v>
      </c>
      <c r="D16" s="3">
        <v>445467</v>
      </c>
      <c r="E16" s="3">
        <v>445467</v>
      </c>
      <c r="F16" s="3">
        <v>443361</v>
      </c>
      <c r="G16" s="3">
        <f t="shared" si="0"/>
        <v>99.527237707843668</v>
      </c>
    </row>
    <row r="17" spans="1:7" x14ac:dyDescent="0.2">
      <c r="A17" s="4" t="s">
        <v>18</v>
      </c>
      <c r="B17" s="7" t="s">
        <v>19</v>
      </c>
      <c r="C17" s="3">
        <v>132880507</v>
      </c>
      <c r="D17" s="3">
        <v>132818251</v>
      </c>
      <c r="E17" s="3">
        <v>132818251</v>
      </c>
      <c r="F17" s="3">
        <v>130886174.87999998</v>
      </c>
      <c r="G17" s="3">
        <f t="shared" si="0"/>
        <v>98.545323323072509</v>
      </c>
    </row>
    <row r="18" spans="1:7" x14ac:dyDescent="0.2">
      <c r="A18" s="4" t="s">
        <v>20</v>
      </c>
      <c r="B18" s="7" t="s">
        <v>21</v>
      </c>
      <c r="C18" s="3">
        <v>23317909</v>
      </c>
      <c r="D18" s="3">
        <v>22758185</v>
      </c>
      <c r="E18" s="3">
        <v>22758185</v>
      </c>
      <c r="F18" s="3">
        <v>22527610.239999998</v>
      </c>
      <c r="G18" s="3">
        <f t="shared" si="0"/>
        <v>98.986849083088117</v>
      </c>
    </row>
    <row r="19" spans="1:7" ht="39.75" customHeight="1" x14ac:dyDescent="0.2">
      <c r="A19" s="4" t="s">
        <v>22</v>
      </c>
      <c r="B19" s="7" t="s">
        <v>23</v>
      </c>
      <c r="C19" s="3">
        <v>35747360</v>
      </c>
      <c r="D19" s="3">
        <v>35452450</v>
      </c>
      <c r="E19" s="3">
        <v>35452450</v>
      </c>
      <c r="F19" s="3">
        <v>34882580.170000002</v>
      </c>
      <c r="G19" s="3">
        <f t="shared" si="0"/>
        <v>98.392579835808249</v>
      </c>
    </row>
    <row r="20" spans="1:7" ht="41.25" customHeight="1" x14ac:dyDescent="0.2">
      <c r="A20" s="4" t="s">
        <v>24</v>
      </c>
      <c r="B20" s="7" t="s">
        <v>25</v>
      </c>
      <c r="C20" s="3">
        <v>62793800</v>
      </c>
      <c r="D20" s="3">
        <v>61441800</v>
      </c>
      <c r="E20" s="3">
        <v>61441800</v>
      </c>
      <c r="F20" s="3">
        <v>61441800</v>
      </c>
      <c r="G20" s="3">
        <f t="shared" si="0"/>
        <v>100</v>
      </c>
    </row>
    <row r="21" spans="1:7" ht="33.75" customHeight="1" x14ac:dyDescent="0.2">
      <c r="A21" s="4" t="s">
        <v>26</v>
      </c>
      <c r="B21" s="7" t="s">
        <v>27</v>
      </c>
      <c r="C21" s="3">
        <v>999725</v>
      </c>
      <c r="D21" s="3">
        <v>931725</v>
      </c>
      <c r="E21" s="3">
        <v>931725</v>
      </c>
      <c r="F21" s="3">
        <v>931715.73</v>
      </c>
      <c r="G21" s="3">
        <f t="shared" si="0"/>
        <v>99.999005071238827</v>
      </c>
    </row>
    <row r="22" spans="1:7" ht="25.5" x14ac:dyDescent="0.2">
      <c r="A22" s="4" t="s">
        <v>28</v>
      </c>
      <c r="B22" s="7" t="s">
        <v>29</v>
      </c>
      <c r="C22" s="3">
        <v>6542702</v>
      </c>
      <c r="D22" s="3">
        <v>6611822</v>
      </c>
      <c r="E22" s="3">
        <v>6611822</v>
      </c>
      <c r="F22" s="3">
        <v>6611078.2699999996</v>
      </c>
      <c r="G22" s="3">
        <f t="shared" si="0"/>
        <v>99.988751512064283</v>
      </c>
    </row>
    <row r="23" spans="1:7" x14ac:dyDescent="0.2">
      <c r="A23" s="4" t="s">
        <v>30</v>
      </c>
      <c r="B23" s="7" t="s">
        <v>31</v>
      </c>
      <c r="C23" s="3">
        <v>1810</v>
      </c>
      <c r="D23" s="3">
        <v>1810</v>
      </c>
      <c r="E23" s="3">
        <v>1810</v>
      </c>
      <c r="F23" s="3">
        <v>1810</v>
      </c>
      <c r="G23" s="3">
        <f t="shared" si="0"/>
        <v>100</v>
      </c>
    </row>
    <row r="24" spans="1:7" ht="39.75" customHeight="1" x14ac:dyDescent="0.2">
      <c r="A24" s="4" t="s">
        <v>32</v>
      </c>
      <c r="B24" s="7" t="s">
        <v>33</v>
      </c>
      <c r="C24" s="3">
        <v>1039301</v>
      </c>
      <c r="D24" s="3">
        <v>1042801</v>
      </c>
      <c r="E24" s="3">
        <v>1042801</v>
      </c>
      <c r="F24" s="3">
        <v>959924.32</v>
      </c>
      <c r="G24" s="3">
        <f t="shared" si="0"/>
        <v>92.052493236964665</v>
      </c>
    </row>
    <row r="25" spans="1:7" ht="25.5" x14ac:dyDescent="0.2">
      <c r="A25" s="4" t="s">
        <v>34</v>
      </c>
      <c r="B25" s="7" t="s">
        <v>35</v>
      </c>
      <c r="C25" s="3">
        <v>2437900</v>
      </c>
      <c r="D25" s="3">
        <v>2437900</v>
      </c>
      <c r="E25" s="3">
        <v>2437900</v>
      </c>
      <c r="F25" s="3">
        <v>2030736</v>
      </c>
      <c r="G25" s="3">
        <f t="shared" si="0"/>
        <v>83.298576643832817</v>
      </c>
    </row>
    <row r="26" spans="1:7" ht="69.75" customHeight="1" x14ac:dyDescent="0.2">
      <c r="A26" s="4" t="s">
        <v>36</v>
      </c>
      <c r="B26" s="7" t="s">
        <v>37</v>
      </c>
      <c r="C26" s="3">
        <v>0</v>
      </c>
      <c r="D26" s="3">
        <v>38408</v>
      </c>
      <c r="E26" s="3">
        <v>38408</v>
      </c>
      <c r="F26" s="3">
        <v>38408</v>
      </c>
      <c r="G26" s="3">
        <f t="shared" si="0"/>
        <v>100</v>
      </c>
    </row>
    <row r="27" spans="1:7" ht="54" customHeight="1" x14ac:dyDescent="0.2">
      <c r="A27" s="4" t="s">
        <v>38</v>
      </c>
      <c r="B27" s="7" t="s">
        <v>39</v>
      </c>
      <c r="C27" s="3">
        <v>0</v>
      </c>
      <c r="D27" s="3">
        <v>59761</v>
      </c>
      <c r="E27" s="3">
        <v>59761</v>
      </c>
      <c r="F27" s="3">
        <v>59753</v>
      </c>
      <c r="G27" s="3">
        <f t="shared" si="0"/>
        <v>99.986613343150211</v>
      </c>
    </row>
    <row r="28" spans="1:7" ht="53.25" customHeight="1" x14ac:dyDescent="0.2">
      <c r="A28" s="4" t="s">
        <v>40</v>
      </c>
      <c r="B28" s="7" t="s">
        <v>41</v>
      </c>
      <c r="C28" s="3">
        <v>0</v>
      </c>
      <c r="D28" s="3">
        <v>531311</v>
      </c>
      <c r="E28" s="3">
        <v>531311</v>
      </c>
      <c r="F28" s="3">
        <v>531238.88</v>
      </c>
      <c r="G28" s="3">
        <f t="shared" si="0"/>
        <v>99.986426029199464</v>
      </c>
    </row>
    <row r="29" spans="1:7" ht="42.75" customHeight="1" x14ac:dyDescent="0.2">
      <c r="A29" s="4" t="s">
        <v>42</v>
      </c>
      <c r="B29" s="7" t="s">
        <v>43</v>
      </c>
      <c r="C29" s="3">
        <v>0</v>
      </c>
      <c r="D29" s="3">
        <v>165160</v>
      </c>
      <c r="E29" s="3">
        <v>165160</v>
      </c>
      <c r="F29" s="3">
        <v>165160</v>
      </c>
      <c r="G29" s="3">
        <f t="shared" si="0"/>
        <v>100</v>
      </c>
    </row>
    <row r="30" spans="1:7" ht="55.5" customHeight="1" x14ac:dyDescent="0.2">
      <c r="A30" s="4" t="s">
        <v>44</v>
      </c>
      <c r="B30" s="7" t="s">
        <v>45</v>
      </c>
      <c r="C30" s="3">
        <v>0</v>
      </c>
      <c r="D30" s="3">
        <v>10128</v>
      </c>
      <c r="E30" s="3">
        <v>10128</v>
      </c>
      <c r="F30" s="3">
        <v>10128</v>
      </c>
      <c r="G30" s="3">
        <f t="shared" si="0"/>
        <v>100</v>
      </c>
    </row>
    <row r="31" spans="1:7" ht="80.25" customHeight="1" x14ac:dyDescent="0.2">
      <c r="A31" s="4" t="s">
        <v>46</v>
      </c>
      <c r="B31" s="7" t="s">
        <v>47</v>
      </c>
      <c r="C31" s="3">
        <v>0</v>
      </c>
      <c r="D31" s="3">
        <v>124090</v>
      </c>
      <c r="E31" s="3">
        <v>124090</v>
      </c>
      <c r="F31" s="3">
        <v>20515</v>
      </c>
      <c r="G31" s="3">
        <f t="shared" si="0"/>
        <v>16.532355548392296</v>
      </c>
    </row>
    <row r="32" spans="1:7" ht="45" customHeight="1" x14ac:dyDescent="0.2">
      <c r="A32" s="4" t="s">
        <v>48</v>
      </c>
      <c r="B32" s="7" t="s">
        <v>49</v>
      </c>
      <c r="C32" s="3">
        <v>0</v>
      </c>
      <c r="D32" s="3">
        <v>1210900</v>
      </c>
      <c r="E32" s="3">
        <v>1210900</v>
      </c>
      <c r="F32" s="3">
        <v>673717.27</v>
      </c>
      <c r="G32" s="3">
        <f t="shared" si="0"/>
        <v>55.637729787761167</v>
      </c>
    </row>
    <row r="33" spans="1:7" x14ac:dyDescent="0.2">
      <c r="A33" s="4" t="s">
        <v>50</v>
      </c>
      <c r="B33" s="7" t="s">
        <v>51</v>
      </c>
      <c r="C33" s="3">
        <v>8207700</v>
      </c>
      <c r="D33" s="3">
        <v>9420500</v>
      </c>
      <c r="E33" s="3">
        <v>9420500</v>
      </c>
      <c r="F33" s="3">
        <v>9322191.7199999988</v>
      </c>
      <c r="G33" s="3">
        <f t="shared" si="0"/>
        <v>98.956443076269835</v>
      </c>
    </row>
    <row r="34" spans="1:7" ht="25.5" x14ac:dyDescent="0.2">
      <c r="A34" s="4" t="s">
        <v>52</v>
      </c>
      <c r="B34" s="7" t="s">
        <v>53</v>
      </c>
      <c r="C34" s="3">
        <v>6500000</v>
      </c>
      <c r="D34" s="3">
        <v>7712800</v>
      </c>
      <c r="E34" s="3">
        <v>7712800</v>
      </c>
      <c r="F34" s="3">
        <v>7712243.5</v>
      </c>
      <c r="G34" s="3">
        <f t="shared" si="0"/>
        <v>99.99278472150192</v>
      </c>
    </row>
    <row r="35" spans="1:7" ht="39.75" customHeight="1" x14ac:dyDescent="0.2">
      <c r="A35" s="4" t="s">
        <v>54</v>
      </c>
      <c r="B35" s="7" t="s">
        <v>55</v>
      </c>
      <c r="C35" s="3">
        <v>171650</v>
      </c>
      <c r="D35" s="3">
        <v>212150</v>
      </c>
      <c r="E35" s="3">
        <v>212150</v>
      </c>
      <c r="F35" s="3">
        <v>198072.24</v>
      </c>
      <c r="G35" s="3">
        <f t="shared" si="0"/>
        <v>93.364242281404657</v>
      </c>
    </row>
    <row r="36" spans="1:7" ht="41.25" customHeight="1" x14ac:dyDescent="0.2">
      <c r="A36" s="4" t="s">
        <v>56</v>
      </c>
      <c r="B36" s="7" t="s">
        <v>57</v>
      </c>
      <c r="C36" s="3">
        <v>157710</v>
      </c>
      <c r="D36" s="3">
        <v>81710</v>
      </c>
      <c r="E36" s="3">
        <v>81710</v>
      </c>
      <c r="F36" s="3">
        <v>64670.559999999998</v>
      </c>
      <c r="G36" s="3">
        <f t="shared" si="0"/>
        <v>79.146444743605429</v>
      </c>
    </row>
    <row r="37" spans="1:7" ht="38.25" customHeight="1" x14ac:dyDescent="0.2">
      <c r="A37" s="4" t="s">
        <v>58</v>
      </c>
      <c r="B37" s="7" t="s">
        <v>59</v>
      </c>
      <c r="C37" s="3">
        <v>1324340</v>
      </c>
      <c r="D37" s="3">
        <v>1359840</v>
      </c>
      <c r="E37" s="3">
        <v>1359840</v>
      </c>
      <c r="F37" s="3">
        <v>1347205.42</v>
      </c>
      <c r="G37" s="3">
        <f t="shared" si="0"/>
        <v>99.070877456171317</v>
      </c>
    </row>
    <row r="38" spans="1:7" x14ac:dyDescent="0.2">
      <c r="A38" s="4" t="s">
        <v>60</v>
      </c>
      <c r="B38" s="7" t="s">
        <v>61</v>
      </c>
      <c r="C38" s="3">
        <v>54000</v>
      </c>
      <c r="D38" s="3">
        <v>54000</v>
      </c>
      <c r="E38" s="3">
        <v>54000</v>
      </c>
      <c r="F38" s="3">
        <v>0</v>
      </c>
      <c r="G38" s="3">
        <f t="shared" si="0"/>
        <v>0</v>
      </c>
    </row>
    <row r="39" spans="1:7" x14ac:dyDescent="0.2">
      <c r="A39" s="4" t="s">
        <v>62</v>
      </c>
      <c r="B39" s="7" t="s">
        <v>63</v>
      </c>
      <c r="C39" s="3">
        <v>6530498</v>
      </c>
      <c r="D39" s="3">
        <v>7741505</v>
      </c>
      <c r="E39" s="3">
        <v>7741505</v>
      </c>
      <c r="F39" s="3">
        <v>7451192.9500000002</v>
      </c>
      <c r="G39" s="3">
        <f t="shared" si="0"/>
        <v>96.249927501177098</v>
      </c>
    </row>
    <row r="40" spans="1:7" ht="25.5" x14ac:dyDescent="0.2">
      <c r="A40" s="4" t="s">
        <v>64</v>
      </c>
      <c r="B40" s="7" t="s">
        <v>65</v>
      </c>
      <c r="C40" s="3">
        <v>18000</v>
      </c>
      <c r="D40" s="3">
        <v>18000</v>
      </c>
      <c r="E40" s="3">
        <v>18000</v>
      </c>
      <c r="F40" s="3">
        <v>9772.48</v>
      </c>
      <c r="G40" s="3">
        <f t="shared" si="0"/>
        <v>54.291555555555547</v>
      </c>
    </row>
    <row r="41" spans="1:7" ht="37.5" customHeight="1" x14ac:dyDescent="0.2">
      <c r="A41" s="4" t="s">
        <v>66</v>
      </c>
      <c r="B41" s="7" t="s">
        <v>67</v>
      </c>
      <c r="C41" s="3">
        <v>55000</v>
      </c>
      <c r="D41" s="3">
        <v>82600</v>
      </c>
      <c r="E41" s="3">
        <v>82600</v>
      </c>
      <c r="F41" s="3">
        <v>71561.25</v>
      </c>
      <c r="G41" s="3">
        <f t="shared" si="0"/>
        <v>86.635895883777238</v>
      </c>
    </row>
    <row r="42" spans="1:7" ht="51" customHeight="1" x14ac:dyDescent="0.2">
      <c r="A42" s="4" t="s">
        <v>68</v>
      </c>
      <c r="B42" s="7" t="s">
        <v>69</v>
      </c>
      <c r="C42" s="3">
        <v>5269540</v>
      </c>
      <c r="D42" s="3">
        <v>6147383</v>
      </c>
      <c r="E42" s="3">
        <v>6147383</v>
      </c>
      <c r="F42" s="3">
        <v>5943532.1299999999</v>
      </c>
      <c r="G42" s="3">
        <f t="shared" si="0"/>
        <v>96.683940629695599</v>
      </c>
    </row>
    <row r="43" spans="1:7" ht="54.75" customHeight="1" x14ac:dyDescent="0.2">
      <c r="A43" s="4" t="s">
        <v>70</v>
      </c>
      <c r="B43" s="7" t="s">
        <v>71</v>
      </c>
      <c r="C43" s="3">
        <v>100000</v>
      </c>
      <c r="D43" s="3">
        <v>0</v>
      </c>
      <c r="E43" s="3">
        <v>0</v>
      </c>
      <c r="F43" s="3">
        <v>0</v>
      </c>
      <c r="G43" s="3">
        <f t="shared" si="0"/>
        <v>0</v>
      </c>
    </row>
    <row r="44" spans="1:7" ht="63" customHeight="1" x14ac:dyDescent="0.2">
      <c r="A44" s="4" t="s">
        <v>72</v>
      </c>
      <c r="B44" s="7" t="s">
        <v>73</v>
      </c>
      <c r="C44" s="3">
        <v>60000</v>
      </c>
      <c r="D44" s="3">
        <v>243522</v>
      </c>
      <c r="E44" s="3">
        <v>243522</v>
      </c>
      <c r="F44" s="3">
        <v>243198.09</v>
      </c>
      <c r="G44" s="3">
        <f t="shared" ref="G44:G72" si="1">IF(E44=0,0,(F44/E44)*100)</f>
        <v>99.86698943011308</v>
      </c>
    </row>
    <row r="45" spans="1:7" x14ac:dyDescent="0.2">
      <c r="A45" s="4" t="s">
        <v>74</v>
      </c>
      <c r="B45" s="7" t="s">
        <v>75</v>
      </c>
      <c r="C45" s="3">
        <v>77958</v>
      </c>
      <c r="D45" s="3">
        <v>0</v>
      </c>
      <c r="E45" s="3">
        <v>0</v>
      </c>
      <c r="F45" s="3">
        <v>0</v>
      </c>
      <c r="G45" s="3">
        <f t="shared" si="1"/>
        <v>0</v>
      </c>
    </row>
    <row r="46" spans="1:7" ht="25.5" x14ac:dyDescent="0.2">
      <c r="A46" s="4" t="s">
        <v>76</v>
      </c>
      <c r="B46" s="7" t="s">
        <v>77</v>
      </c>
      <c r="C46" s="3">
        <v>950000</v>
      </c>
      <c r="D46" s="3">
        <v>1250000</v>
      </c>
      <c r="E46" s="3">
        <v>1250000</v>
      </c>
      <c r="F46" s="3">
        <v>1183129</v>
      </c>
      <c r="G46" s="3">
        <f t="shared" si="1"/>
        <v>94.650319999999994</v>
      </c>
    </row>
    <row r="47" spans="1:7" x14ac:dyDescent="0.2">
      <c r="A47" s="4" t="s">
        <v>78</v>
      </c>
      <c r="B47" s="7" t="s">
        <v>79</v>
      </c>
      <c r="C47" s="3">
        <v>6792553</v>
      </c>
      <c r="D47" s="3">
        <v>6295603</v>
      </c>
      <c r="E47" s="3">
        <v>6295603</v>
      </c>
      <c r="F47" s="3">
        <v>6252820.8399999999</v>
      </c>
      <c r="G47" s="3">
        <f t="shared" si="1"/>
        <v>99.320443808162622</v>
      </c>
    </row>
    <row r="48" spans="1:7" x14ac:dyDescent="0.2">
      <c r="A48" s="4" t="s">
        <v>80</v>
      </c>
      <c r="B48" s="7" t="s">
        <v>81</v>
      </c>
      <c r="C48" s="3">
        <v>2115226</v>
      </c>
      <c r="D48" s="3">
        <v>1979976</v>
      </c>
      <c r="E48" s="3">
        <v>1979976</v>
      </c>
      <c r="F48" s="3">
        <v>1979916</v>
      </c>
      <c r="G48" s="3">
        <f t="shared" si="1"/>
        <v>99.996969660238307</v>
      </c>
    </row>
    <row r="49" spans="1:7" ht="37.5" customHeight="1" x14ac:dyDescent="0.2">
      <c r="A49" s="4" t="s">
        <v>82</v>
      </c>
      <c r="B49" s="7" t="s">
        <v>83</v>
      </c>
      <c r="C49" s="3">
        <v>3840604</v>
      </c>
      <c r="D49" s="3">
        <v>3689304</v>
      </c>
      <c r="E49" s="3">
        <v>3689304</v>
      </c>
      <c r="F49" s="3">
        <v>3673921.42</v>
      </c>
      <c r="G49" s="3">
        <f t="shared" si="1"/>
        <v>99.583049268913598</v>
      </c>
    </row>
    <row r="50" spans="1:7" ht="25.5" x14ac:dyDescent="0.2">
      <c r="A50" s="4" t="s">
        <v>84</v>
      </c>
      <c r="B50" s="7" t="s">
        <v>85</v>
      </c>
      <c r="C50" s="3">
        <v>486723</v>
      </c>
      <c r="D50" s="3">
        <v>495823</v>
      </c>
      <c r="E50" s="3">
        <v>495823</v>
      </c>
      <c r="F50" s="3">
        <v>487335.81</v>
      </c>
      <c r="G50" s="3">
        <f t="shared" si="1"/>
        <v>98.288262141933714</v>
      </c>
    </row>
    <row r="51" spans="1:7" x14ac:dyDescent="0.2">
      <c r="A51" s="4" t="s">
        <v>86</v>
      </c>
      <c r="B51" s="7" t="s">
        <v>87</v>
      </c>
      <c r="C51" s="3">
        <v>350000</v>
      </c>
      <c r="D51" s="3">
        <v>130500</v>
      </c>
      <c r="E51" s="3">
        <v>130500</v>
      </c>
      <c r="F51" s="3">
        <v>111647.61</v>
      </c>
      <c r="G51" s="3">
        <f t="shared" si="1"/>
        <v>85.553724137931027</v>
      </c>
    </row>
    <row r="52" spans="1:7" x14ac:dyDescent="0.2">
      <c r="A52" s="4" t="s">
        <v>88</v>
      </c>
      <c r="B52" s="7" t="s">
        <v>89</v>
      </c>
      <c r="C52" s="3">
        <v>4181443</v>
      </c>
      <c r="D52" s="3">
        <v>4353943</v>
      </c>
      <c r="E52" s="3">
        <v>4353943</v>
      </c>
      <c r="F52" s="3">
        <v>4272550.13</v>
      </c>
      <c r="G52" s="3">
        <f t="shared" si="1"/>
        <v>98.130594038553099</v>
      </c>
    </row>
    <row r="53" spans="1:7" ht="36" customHeight="1" x14ac:dyDescent="0.2">
      <c r="A53" s="4" t="s">
        <v>90</v>
      </c>
      <c r="B53" s="7" t="s">
        <v>91</v>
      </c>
      <c r="C53" s="3">
        <v>2288069</v>
      </c>
      <c r="D53" s="3">
        <v>2263569</v>
      </c>
      <c r="E53" s="3">
        <v>2263569</v>
      </c>
      <c r="F53" s="3">
        <v>2182196.98</v>
      </c>
      <c r="G53" s="3">
        <f t="shared" si="1"/>
        <v>96.405145149098615</v>
      </c>
    </row>
    <row r="54" spans="1:7" ht="42.75" customHeight="1" x14ac:dyDescent="0.2">
      <c r="A54" s="4" t="s">
        <v>92</v>
      </c>
      <c r="B54" s="7" t="s">
        <v>93</v>
      </c>
      <c r="C54" s="3">
        <v>1893374</v>
      </c>
      <c r="D54" s="3">
        <v>2090374</v>
      </c>
      <c r="E54" s="3">
        <v>2090374</v>
      </c>
      <c r="F54" s="3">
        <v>2090353.15</v>
      </c>
      <c r="G54" s="3">
        <f t="shared" si="1"/>
        <v>99.99900257083182</v>
      </c>
    </row>
    <row r="55" spans="1:7" x14ac:dyDescent="0.2">
      <c r="A55" s="4" t="s">
        <v>94</v>
      </c>
      <c r="B55" s="7" t="s">
        <v>95</v>
      </c>
      <c r="C55" s="3">
        <v>8566517</v>
      </c>
      <c r="D55" s="3">
        <v>8794947</v>
      </c>
      <c r="E55" s="3">
        <v>8794947</v>
      </c>
      <c r="F55" s="3">
        <v>8751930.1699999999</v>
      </c>
      <c r="G55" s="3">
        <f t="shared" si="1"/>
        <v>99.510891538061571</v>
      </c>
    </row>
    <row r="56" spans="1:7" x14ac:dyDescent="0.2">
      <c r="A56" s="4" t="s">
        <v>96</v>
      </c>
      <c r="B56" s="7" t="s">
        <v>97</v>
      </c>
      <c r="C56" s="3">
        <v>195433</v>
      </c>
      <c r="D56" s="3">
        <v>273433</v>
      </c>
      <c r="E56" s="3">
        <v>273433</v>
      </c>
      <c r="F56" s="3">
        <v>272408.89</v>
      </c>
      <c r="G56" s="3">
        <f t="shared" si="1"/>
        <v>99.625462179034713</v>
      </c>
    </row>
    <row r="57" spans="1:7" x14ac:dyDescent="0.2">
      <c r="A57" s="4" t="s">
        <v>98</v>
      </c>
      <c r="B57" s="7" t="s">
        <v>99</v>
      </c>
      <c r="C57" s="3">
        <v>8346084</v>
      </c>
      <c r="D57" s="3">
        <v>8106514</v>
      </c>
      <c r="E57" s="3">
        <v>8106514</v>
      </c>
      <c r="F57" s="3">
        <v>8065850.2800000003</v>
      </c>
      <c r="G57" s="3">
        <f t="shared" si="1"/>
        <v>99.498382165256231</v>
      </c>
    </row>
    <row r="58" spans="1:7" x14ac:dyDescent="0.2">
      <c r="A58" s="4" t="s">
        <v>100</v>
      </c>
      <c r="B58" s="7" t="s">
        <v>101</v>
      </c>
      <c r="C58" s="3">
        <v>25000</v>
      </c>
      <c r="D58" s="3">
        <v>15000</v>
      </c>
      <c r="E58" s="3">
        <v>15000</v>
      </c>
      <c r="F58" s="3">
        <v>13671</v>
      </c>
      <c r="G58" s="3">
        <f t="shared" si="1"/>
        <v>91.14</v>
      </c>
    </row>
    <row r="59" spans="1:7" ht="83.25" customHeight="1" x14ac:dyDescent="0.2">
      <c r="A59" s="4" t="s">
        <v>102</v>
      </c>
      <c r="B59" s="7" t="s">
        <v>103</v>
      </c>
      <c r="C59" s="3">
        <v>0</v>
      </c>
      <c r="D59" s="3">
        <v>400000</v>
      </c>
      <c r="E59" s="3">
        <v>400000</v>
      </c>
      <c r="F59" s="3">
        <v>400000</v>
      </c>
      <c r="G59" s="3">
        <f t="shared" si="1"/>
        <v>100</v>
      </c>
    </row>
    <row r="60" spans="1:7" x14ac:dyDescent="0.2">
      <c r="A60" s="4" t="s">
        <v>104</v>
      </c>
      <c r="B60" s="7" t="s">
        <v>105</v>
      </c>
      <c r="C60" s="3">
        <v>1572135</v>
      </c>
      <c r="D60" s="3">
        <v>2327293</v>
      </c>
      <c r="E60" s="3">
        <v>2327293</v>
      </c>
      <c r="F60" s="3">
        <v>2327292.63</v>
      </c>
      <c r="G60" s="3">
        <f t="shared" si="1"/>
        <v>99.999984101700989</v>
      </c>
    </row>
    <row r="61" spans="1:7" x14ac:dyDescent="0.2">
      <c r="A61" s="4" t="s">
        <v>106</v>
      </c>
      <c r="B61" s="7" t="s">
        <v>107</v>
      </c>
      <c r="C61" s="3">
        <v>50000</v>
      </c>
      <c r="D61" s="3">
        <v>222200</v>
      </c>
      <c r="E61" s="3">
        <v>222200</v>
      </c>
      <c r="F61" s="3">
        <v>222200</v>
      </c>
      <c r="G61" s="3">
        <f t="shared" si="1"/>
        <v>100</v>
      </c>
    </row>
    <row r="62" spans="1:7" ht="54" customHeight="1" x14ac:dyDescent="0.2">
      <c r="A62" s="4" t="s">
        <v>108</v>
      </c>
      <c r="B62" s="7" t="s">
        <v>109</v>
      </c>
      <c r="C62" s="3">
        <v>1500000</v>
      </c>
      <c r="D62" s="3">
        <v>2082958</v>
      </c>
      <c r="E62" s="3">
        <v>2082958</v>
      </c>
      <c r="F62" s="3">
        <v>2082957.63</v>
      </c>
      <c r="G62" s="3">
        <f t="shared" si="1"/>
        <v>99.999982236799781</v>
      </c>
    </row>
    <row r="63" spans="1:7" ht="25.5" x14ac:dyDescent="0.2">
      <c r="A63" s="4" t="s">
        <v>110</v>
      </c>
      <c r="B63" s="7" t="s">
        <v>111</v>
      </c>
      <c r="C63" s="3">
        <v>22135</v>
      </c>
      <c r="D63" s="3">
        <v>22135</v>
      </c>
      <c r="E63" s="3">
        <v>22135</v>
      </c>
      <c r="F63" s="3">
        <v>22135</v>
      </c>
      <c r="G63" s="3">
        <f t="shared" si="1"/>
        <v>100</v>
      </c>
    </row>
    <row r="64" spans="1:7" x14ac:dyDescent="0.2">
      <c r="A64" s="4" t="s">
        <v>112</v>
      </c>
      <c r="B64" s="7" t="s">
        <v>113</v>
      </c>
      <c r="C64" s="3">
        <v>2650000</v>
      </c>
      <c r="D64" s="3">
        <v>405706</v>
      </c>
      <c r="E64" s="3">
        <v>405706</v>
      </c>
      <c r="F64" s="3">
        <v>405312.5</v>
      </c>
      <c r="G64" s="3">
        <f t="shared" si="1"/>
        <v>99.90300858256964</v>
      </c>
    </row>
    <row r="65" spans="1:7" x14ac:dyDescent="0.2">
      <c r="A65" s="4" t="s">
        <v>114</v>
      </c>
      <c r="B65" s="7" t="s">
        <v>115</v>
      </c>
      <c r="C65" s="3">
        <v>2000000</v>
      </c>
      <c r="D65" s="3">
        <v>405706</v>
      </c>
      <c r="E65" s="3">
        <v>405706</v>
      </c>
      <c r="F65" s="3">
        <v>405312.5</v>
      </c>
      <c r="G65" s="3">
        <f t="shared" si="1"/>
        <v>99.90300858256964</v>
      </c>
    </row>
    <row r="66" spans="1:7" x14ac:dyDescent="0.2">
      <c r="A66" s="4" t="s">
        <v>116</v>
      </c>
      <c r="B66" s="7" t="s">
        <v>117</v>
      </c>
      <c r="C66" s="3">
        <v>650000</v>
      </c>
      <c r="D66" s="3">
        <v>0</v>
      </c>
      <c r="E66" s="3">
        <v>0</v>
      </c>
      <c r="F66" s="3">
        <v>0</v>
      </c>
      <c r="G66" s="3">
        <f t="shared" si="1"/>
        <v>0</v>
      </c>
    </row>
    <row r="67" spans="1:7" x14ac:dyDescent="0.2">
      <c r="A67" s="4" t="s">
        <v>118</v>
      </c>
      <c r="B67" s="7" t="s">
        <v>119</v>
      </c>
      <c r="C67" s="3">
        <v>1297644</v>
      </c>
      <c r="D67" s="3">
        <v>2530160</v>
      </c>
      <c r="E67" s="3">
        <v>2530160</v>
      </c>
      <c r="F67" s="3">
        <v>2487679.15</v>
      </c>
      <c r="G67" s="3">
        <f t="shared" si="1"/>
        <v>98.321021200240295</v>
      </c>
    </row>
    <row r="68" spans="1:7" x14ac:dyDescent="0.2">
      <c r="A68" s="4" t="s">
        <v>10</v>
      </c>
      <c r="B68" s="7" t="s">
        <v>11</v>
      </c>
      <c r="C68" s="3">
        <v>1297644</v>
      </c>
      <c r="D68" s="3">
        <v>1515160</v>
      </c>
      <c r="E68" s="3">
        <v>1515160</v>
      </c>
      <c r="F68" s="3">
        <v>1472889.39</v>
      </c>
      <c r="G68" s="3">
        <f t="shared" si="1"/>
        <v>97.210155363129957</v>
      </c>
    </row>
    <row r="69" spans="1:7" ht="39.75" customHeight="1" x14ac:dyDescent="0.2">
      <c r="A69" s="4" t="s">
        <v>14</v>
      </c>
      <c r="B69" s="7" t="s">
        <v>15</v>
      </c>
      <c r="C69" s="3">
        <v>1297644</v>
      </c>
      <c r="D69" s="3">
        <v>1515160</v>
      </c>
      <c r="E69" s="3">
        <v>1515160</v>
      </c>
      <c r="F69" s="3">
        <v>1472889.39</v>
      </c>
      <c r="G69" s="3">
        <f t="shared" si="1"/>
        <v>97.210155363129957</v>
      </c>
    </row>
    <row r="70" spans="1:7" x14ac:dyDescent="0.2">
      <c r="A70" s="4" t="s">
        <v>120</v>
      </c>
      <c r="B70" s="7" t="s">
        <v>121</v>
      </c>
      <c r="C70" s="3">
        <v>0</v>
      </c>
      <c r="D70" s="3">
        <v>1015000</v>
      </c>
      <c r="E70" s="3">
        <v>1015000</v>
      </c>
      <c r="F70" s="3">
        <v>1014789.76</v>
      </c>
      <c r="G70" s="3">
        <f t="shared" si="1"/>
        <v>99.979286699507384</v>
      </c>
    </row>
    <row r="71" spans="1:7" ht="38.25" customHeight="1" x14ac:dyDescent="0.2">
      <c r="A71" s="4" t="s">
        <v>122</v>
      </c>
      <c r="B71" s="7" t="s">
        <v>123</v>
      </c>
      <c r="C71" s="3">
        <v>0</v>
      </c>
      <c r="D71" s="3">
        <v>1015000</v>
      </c>
      <c r="E71" s="3">
        <v>1015000</v>
      </c>
      <c r="F71" s="3">
        <v>1014789.76</v>
      </c>
      <c r="G71" s="3">
        <f t="shared" si="1"/>
        <v>99.979286699507384</v>
      </c>
    </row>
    <row r="72" spans="1:7" x14ac:dyDescent="0.2">
      <c r="A72" s="2" t="s">
        <v>124</v>
      </c>
      <c r="B72" s="2"/>
      <c r="C72" s="3">
        <v>194947186</v>
      </c>
      <c r="D72" s="3">
        <v>200822176</v>
      </c>
      <c r="E72" s="3">
        <v>200822176</v>
      </c>
      <c r="F72" s="3">
        <v>198168867.48999995</v>
      </c>
      <c r="G72" s="3">
        <f t="shared" si="1"/>
        <v>98.678777133656766</v>
      </c>
    </row>
    <row r="74" spans="1:7" ht="15.75" x14ac:dyDescent="0.25">
      <c r="B74" s="8" t="s">
        <v>130</v>
      </c>
      <c r="C74" s="8"/>
      <c r="D74" s="8"/>
      <c r="E74" s="8"/>
      <c r="F74" s="8"/>
    </row>
  </sheetData>
  <mergeCells count="6">
    <mergeCell ref="B74:F74"/>
    <mergeCell ref="A6:F6"/>
    <mergeCell ref="A7:F7"/>
    <mergeCell ref="E2:G2"/>
    <mergeCell ref="E3:G3"/>
    <mergeCell ref="E4:G4"/>
  </mergeCells>
  <pageMargins left="0.59055118110236204" right="0.59055118110236204" top="0.39370078740157499" bottom="0.39370078740157499" header="0" footer="0"/>
  <pageSetup paperSize="9" scale="9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2025-02-04T12:08:22Z</cp:lastPrinted>
  <dcterms:created xsi:type="dcterms:W3CDTF">2025-02-04T10:35:51Z</dcterms:created>
  <dcterms:modified xsi:type="dcterms:W3CDTF">2025-03-13T12:04:12Z</dcterms:modified>
</cp:coreProperties>
</file>